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f2b4df45ed97d03/Documents/TN Smart Yards/"/>
    </mc:Choice>
  </mc:AlternateContent>
  <xr:revisionPtr revIDLastSave="12" documentId="13_ncr:1_{52D68997-A45E-487B-9EFE-0DF829454521}" xr6:coauthVersionLast="45" xr6:coauthVersionMax="45" xr10:uidLastSave="{B7337004-105C-4281-A2F4-9A16FDAD7DE7}"/>
  <bookViews>
    <workbookView xWindow="-98" yWindow="-98" windowWidth="20715" windowHeight="13276" xr2:uid="{697C7A0E-76E1-49DE-85C3-8C55FACF19F3}"/>
  </bookViews>
  <sheets>
    <sheet name="Yardstic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8" i="1" l="1"/>
  <c r="E57" i="1"/>
  <c r="E56" i="1"/>
  <c r="E55" i="1"/>
  <c r="E54" i="1"/>
  <c r="E53" i="1"/>
  <c r="E52" i="1"/>
  <c r="E51" i="1"/>
  <c r="E50" i="1"/>
  <c r="E49" i="1"/>
  <c r="D57" i="1"/>
  <c r="D56" i="1"/>
  <c r="D55" i="1"/>
  <c r="D54" i="1"/>
  <c r="D53" i="1"/>
  <c r="D52" i="1"/>
  <c r="D51" i="1"/>
  <c r="D50" i="1"/>
  <c r="D49" i="1"/>
  <c r="D58" i="1" l="1"/>
  <c r="D8" i="1" s="1"/>
  <c r="D7" i="1" l="1"/>
  <c r="D9" i="1" s="1"/>
</calcChain>
</file>

<file path=xl/sharedStrings.xml><?xml version="1.0" encoding="utf-8"?>
<sst xmlns="http://schemas.openxmlformats.org/spreadsheetml/2006/main" count="68" uniqueCount="61">
  <si>
    <t>Inch Value</t>
  </si>
  <si>
    <t>Action</t>
  </si>
  <si>
    <t xml:space="preserve">Determine your family's landscape objectives and level of maintenance desired. </t>
  </si>
  <si>
    <t>Group plants according to site conditions and maintenance needs.</t>
  </si>
  <si>
    <t>Remove or avoid using invasive/exotic plants and incorporate native plants.</t>
  </si>
  <si>
    <t xml:space="preserve">Preserve existing vegetation, especially trees, during land disturbance activities. </t>
  </si>
  <si>
    <t>Assess and address soil compaction.</t>
  </si>
  <si>
    <t xml:space="preserve">Use organic pine straw, pine bark leaves, or hardwood mulch. </t>
  </si>
  <si>
    <t xml:space="preserve">Protect all soil surfaces with vegetation to minimize erosion by rainfall and runoff. </t>
  </si>
  <si>
    <t>Use rain barrels to catch rooftop runoff.</t>
  </si>
  <si>
    <t>Leave grass clippings on lawn.</t>
  </si>
  <si>
    <t>Use composted grass clippings, leaves, pruned plant parts, kitchen scraps to improve soils.</t>
  </si>
  <si>
    <t>Locate plants to increase home energy efficiency.</t>
  </si>
  <si>
    <t>Use landscape waste on site.</t>
  </si>
  <si>
    <t xml:space="preserve">Incorporate salvaged materials into landscaping. </t>
  </si>
  <si>
    <t>Maintain soil pH in the recommended range.</t>
  </si>
  <si>
    <t xml:space="preserve">Fertilize as recommended by soil test and not in wet weather; use low maintenance plans when available. </t>
  </si>
  <si>
    <t xml:space="preserve">Check for pests regularly to detect and determine problems that require intervention. </t>
  </si>
  <si>
    <t>Protect beneficial insects that control pests and support pollination.</t>
  </si>
  <si>
    <t>Spot treat only affected areas, avoiding routine applications of pesticides.</t>
  </si>
  <si>
    <t xml:space="preserve">Use environmentally-friendly pesticides such as horticultural oils and insecticidal soaps. </t>
  </si>
  <si>
    <t xml:space="preserve">Incorporate plants that support habitat needs of desired wildlife. </t>
  </si>
  <si>
    <t xml:space="preserve">Install bat houses, bird houses, bird feeders, etc. </t>
  </si>
  <si>
    <t xml:space="preserve">Maintain a mix of native trees, shrubs, grasses and wildflowers along water's edge, creating a vegetated width that is as wide as practical. </t>
  </si>
  <si>
    <t>Disconnect downspouts, directing them onto a lawn or garden rather than into drainage channels or onto impervious surfaces.</t>
  </si>
  <si>
    <t>Build a rain garden to catch and filter stormwater runoff.</t>
  </si>
  <si>
    <t>Right Plant, Right Place</t>
  </si>
  <si>
    <t>Manage Soils &amp; Mulch</t>
  </si>
  <si>
    <t>Reduce, Reuse, Recycle</t>
  </si>
  <si>
    <t>Fertilize Appropriately</t>
  </si>
  <si>
    <t>Manage Yard Pests</t>
  </si>
  <si>
    <t>Provie for Wildlife</t>
  </si>
  <si>
    <t>Protect Waters Edge</t>
  </si>
  <si>
    <t>Reduce Stormwater &amp; Pollutants</t>
  </si>
  <si>
    <t>Date Completed / Notes</t>
  </si>
  <si>
    <t>Total Accumulated Inches</t>
  </si>
  <si>
    <t>Princple Category</t>
  </si>
  <si>
    <t>Summary of Efforts</t>
  </si>
  <si>
    <t>Water Efficiently</t>
  </si>
  <si>
    <t>Provide for Wildlife</t>
  </si>
  <si>
    <t>Your Inches</t>
  </si>
  <si>
    <t xml:space="preserve">Right Plant, Right Place </t>
  </si>
  <si>
    <t xml:space="preserve">Total Accumulated Inches                    </t>
  </si>
  <si>
    <t>Inches Available</t>
  </si>
  <si>
    <t>Your Total Inches</t>
  </si>
  <si>
    <t xml:space="preserve">Measure your progress here by checking off the actions you have taken towards a Tennessee Smart Yard (blue column of boxes below). </t>
  </si>
  <si>
    <t>Accumulate 36 inches worth of actions to be eligible to certify your yard as a Tennessee Smart Yard (https://tiny.utk.edu/tnsyyardstick).</t>
  </si>
  <si>
    <t xml:space="preserve">tnyards.utk.edu </t>
  </si>
  <si>
    <t>more Inches needed to reach certification.</t>
  </si>
  <si>
    <t>Assess yard site conditions and incorporate into sketch.</t>
  </si>
  <si>
    <t>Sketch your yard including long-term goals.</t>
  </si>
  <si>
    <t>Maintain a 2-3 inch layer of mulch in plant beds and over tree and shrub roots, leaving at least 2 inches of space at the base of trunks.</t>
  </si>
  <si>
    <t xml:space="preserve">Use rain gauge to help monitor plant water needs; apply about one inch of water per week, taking into account rainfall. </t>
  </si>
  <si>
    <t xml:space="preserve">Adjust sprinkler heads to avoid hitting paved surfaces and calibrate the output as directed by plant needs. </t>
  </si>
  <si>
    <t xml:space="preserve">Mow grass high, creating deeper root systems and reducing water needs. </t>
  </si>
  <si>
    <t>Use mechanical approaches to pest control such as pruning and hand removal.</t>
  </si>
  <si>
    <t>Provide a water source.</t>
  </si>
  <si>
    <t>Create "no mow, no fertilizer, no pesticide" zones along waterways.</t>
  </si>
  <si>
    <t>Use permeable surfaces for hardscapes such as driveways, walkways or patios.</t>
  </si>
  <si>
    <t xml:space="preserve">Practice good housekeeping (e.g. sweep impervious surface, “scoop the poop,” wash car on lawn instead of driveway). </t>
  </si>
  <si>
    <r>
      <t xml:space="preserve">TENNESSEE SMART YARDS </t>
    </r>
    <r>
      <rPr>
        <i/>
        <sz val="18"/>
        <color theme="1"/>
        <rFont val="Calibri"/>
        <family val="2"/>
        <scheme val="minor"/>
      </rPr>
      <t>- Yardstick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</si>
</sst>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6"/>
      <color theme="2" tint="-0.499984740745262"/>
      <name val="Calibri"/>
      <family val="2"/>
      <scheme val="minor"/>
    </font>
    <font>
      <b/>
      <sz val="10"/>
      <color theme="2" tint="-0.499984740745262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8200"/>
        <bgColor indexed="64"/>
      </patternFill>
    </fill>
    <fill>
      <patternFill patternType="solid">
        <fgColor rgb="FFB9E1E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7A9AC"/>
        <bgColor indexed="64"/>
      </patternFill>
    </fill>
    <fill>
      <patternFill patternType="solid">
        <fgColor rgb="FFEBEA64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theme="1" tint="4.9989318521683403E-2"/>
      </top>
      <bottom/>
      <diagonal/>
    </border>
    <border>
      <left style="thin">
        <color theme="0" tint="-0.34998626667073579"/>
      </left>
      <right/>
      <top style="thin">
        <color theme="1" tint="4.9989318521683403E-2"/>
      </top>
      <bottom/>
      <diagonal/>
    </border>
    <border>
      <left/>
      <right style="thin">
        <color theme="1" tint="4.9989318521683403E-2"/>
      </right>
      <top style="thin">
        <color theme="1" tint="4.9989318521683403E-2"/>
      </top>
      <bottom/>
      <diagonal/>
    </border>
    <border>
      <left/>
      <right style="thin">
        <color theme="1" tint="4.9989318521683403E-2"/>
      </right>
      <top/>
      <bottom/>
      <diagonal/>
    </border>
    <border>
      <left/>
      <right/>
      <top/>
      <bottom style="thin">
        <color theme="1" tint="4.9989318521683403E-2"/>
      </bottom>
      <diagonal/>
    </border>
    <border>
      <left style="thin">
        <color theme="0" tint="-0.34998626667073579"/>
      </left>
      <right/>
      <top/>
      <bottom style="thin">
        <color theme="1" tint="4.9989318521683403E-2"/>
      </bottom>
      <diagonal/>
    </border>
    <border>
      <left/>
      <right style="thin">
        <color theme="1" tint="4.9989318521683403E-2"/>
      </right>
      <top/>
      <bottom style="thin">
        <color theme="1" tint="4.9989318521683403E-2"/>
      </bottom>
      <diagonal/>
    </border>
    <border>
      <left style="thin">
        <color theme="1" tint="4.9989318521683403E-2"/>
      </left>
      <right/>
      <top/>
      <bottom/>
      <diagonal/>
    </border>
    <border>
      <left style="thin">
        <color theme="1" tint="4.9989318521683403E-2"/>
      </left>
      <right/>
      <top/>
      <bottom style="thin">
        <color theme="1" tint="4.9989318521683403E-2"/>
      </bottom>
      <diagonal/>
    </border>
    <border>
      <left style="medium">
        <color rgb="FFEBEA64"/>
      </left>
      <right style="medium">
        <color rgb="FFEBEA64"/>
      </right>
      <top style="thin">
        <color theme="1" tint="4.9989318521683403E-2"/>
      </top>
      <bottom style="thin">
        <color rgb="FF0070C0"/>
      </bottom>
      <diagonal/>
    </border>
    <border>
      <left style="medium">
        <color rgb="FFEBEA64"/>
      </left>
      <right style="medium">
        <color rgb="FFEBEA64"/>
      </right>
      <top style="thin">
        <color rgb="FF0070C0"/>
      </top>
      <bottom style="thin">
        <color rgb="FF0070C0"/>
      </bottom>
      <diagonal/>
    </border>
    <border>
      <left style="medium">
        <color rgb="FFEBEA64"/>
      </left>
      <right style="medium">
        <color rgb="FFEBEA64"/>
      </right>
      <top style="thin">
        <color rgb="FF0070C0"/>
      </top>
      <bottom style="thin">
        <color theme="1" tint="4.9989318521683403E-2"/>
      </bottom>
      <diagonal/>
    </border>
    <border>
      <left style="medium">
        <color rgb="FFEBEA64"/>
      </left>
      <right style="medium">
        <color rgb="FFEBEA64"/>
      </right>
      <top style="thin">
        <color rgb="FF0070C0"/>
      </top>
      <bottom style="medium">
        <color rgb="FFEBEA64"/>
      </bottom>
      <diagonal/>
    </border>
    <border>
      <left style="medium">
        <color rgb="FFEBEA64"/>
      </left>
      <right style="medium">
        <color rgb="FFEBEA64"/>
      </right>
      <top/>
      <bottom/>
      <diagonal/>
    </border>
    <border>
      <left style="medium">
        <color rgb="FFEBEA64"/>
      </left>
      <right/>
      <top style="medium">
        <color rgb="FFEBEA64"/>
      </top>
      <bottom/>
      <diagonal/>
    </border>
    <border>
      <left/>
      <right/>
      <top style="medium">
        <color rgb="FFEBEA64"/>
      </top>
      <bottom/>
      <diagonal/>
    </border>
    <border>
      <left/>
      <right style="medium">
        <color rgb="FFEBEA64"/>
      </right>
      <top style="medium">
        <color rgb="FFEBEA64"/>
      </top>
      <bottom/>
      <diagonal/>
    </border>
    <border>
      <left style="medium">
        <color rgb="FFEBEA64"/>
      </left>
      <right/>
      <top/>
      <bottom/>
      <diagonal/>
    </border>
    <border>
      <left/>
      <right style="medium">
        <color rgb="FFEBEA64"/>
      </right>
      <top/>
      <bottom/>
      <diagonal/>
    </border>
    <border>
      <left/>
      <right/>
      <top/>
      <bottom style="medium">
        <color rgb="FFEBEA64"/>
      </bottom>
      <diagonal/>
    </border>
    <border>
      <left/>
      <right style="medium">
        <color rgb="FFEBEA64"/>
      </right>
      <top/>
      <bottom style="medium">
        <color rgb="FFEBEA64"/>
      </bottom>
      <diagonal/>
    </border>
    <border>
      <left style="thick">
        <color rgb="FFEBEA64"/>
      </left>
      <right/>
      <top/>
      <bottom/>
      <diagonal/>
    </border>
    <border>
      <left style="thick">
        <color rgb="FFEBEA64"/>
      </left>
      <right/>
      <top style="thin">
        <color theme="1" tint="4.9989318521683403E-2"/>
      </top>
      <bottom/>
      <diagonal/>
    </border>
    <border>
      <left style="thick">
        <color rgb="FFEBEA64"/>
      </left>
      <right/>
      <top/>
      <bottom style="thin">
        <color theme="1" tint="4.9989318521683403E-2"/>
      </bottom>
      <diagonal/>
    </border>
    <border>
      <left style="thick">
        <color rgb="FFEBEA64"/>
      </left>
      <right/>
      <top/>
      <bottom style="thick">
        <color rgb="FFEBEA64"/>
      </bottom>
      <diagonal/>
    </border>
    <border>
      <left/>
      <right/>
      <top/>
      <bottom style="thick">
        <color rgb="FFEBEA64"/>
      </bottom>
      <diagonal/>
    </border>
    <border>
      <left/>
      <right style="thick">
        <color rgb="FFEBEA64"/>
      </right>
      <top style="thin">
        <color theme="1" tint="4.9989318521683403E-2"/>
      </top>
      <bottom/>
      <diagonal/>
    </border>
    <border>
      <left/>
      <right style="thick">
        <color rgb="FFEBEA64"/>
      </right>
      <top/>
      <bottom/>
      <diagonal/>
    </border>
    <border>
      <left/>
      <right style="thick">
        <color rgb="FFEBEA64"/>
      </right>
      <top/>
      <bottom style="thick">
        <color rgb="FFEBEA64"/>
      </bottom>
      <diagonal/>
    </border>
    <border>
      <left style="medium">
        <color indexed="64"/>
      </left>
      <right style="medium">
        <color indexed="64"/>
      </right>
      <top/>
      <bottom style="thin">
        <color theme="1" tint="4.9989318521683403E-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1" tint="4.9989318521683403E-2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1" tint="4.9989318521683403E-2"/>
      </bottom>
      <diagonal/>
    </border>
    <border>
      <left style="medium">
        <color indexed="64"/>
      </left>
      <right style="thin">
        <color theme="1" tint="4.9989318521683403E-2"/>
      </right>
      <top/>
      <bottom/>
      <diagonal/>
    </border>
    <border>
      <left style="medium">
        <color indexed="64"/>
      </left>
      <right style="thin">
        <color theme="1" tint="4.9989318521683403E-2"/>
      </right>
      <top/>
      <bottom style="medium">
        <color indexed="64"/>
      </bottom>
      <diagonal/>
    </border>
    <border>
      <left style="thin">
        <color theme="1" tint="4.9989318521683403E-2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74">
    <xf numFmtId="0" fontId="0" fillId="0" borderId="0" xfId="0"/>
    <xf numFmtId="0" fontId="0" fillId="5" borderId="0" xfId="0" applyFill="1"/>
    <xf numFmtId="0" fontId="3" fillId="4" borderId="0" xfId="0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5" borderId="0" xfId="0" applyFill="1" applyProtection="1">
      <protection locked="0"/>
    </xf>
    <xf numFmtId="0" fontId="0" fillId="0" borderId="0" xfId="0" applyProtection="1"/>
    <xf numFmtId="0" fontId="0" fillId="0" borderId="0" xfId="0" applyFont="1" applyProtection="1"/>
    <xf numFmtId="0" fontId="0" fillId="5" borderId="0" xfId="0" applyFill="1" applyProtection="1"/>
    <xf numFmtId="0" fontId="2" fillId="5" borderId="0" xfId="0" applyFont="1" applyFill="1" applyProtection="1"/>
    <xf numFmtId="0" fontId="11" fillId="5" borderId="0" xfId="0" applyFont="1" applyFill="1" applyAlignment="1" applyProtection="1">
      <alignment horizontal="left"/>
    </xf>
    <xf numFmtId="0" fontId="0" fillId="2" borderId="0" xfId="0" applyFill="1" applyProtection="1"/>
    <xf numFmtId="0" fontId="6" fillId="4" borderId="0" xfId="0" applyFont="1" applyFill="1" applyAlignment="1" applyProtection="1">
      <alignment horizontal="center" vertical="center" wrapText="1"/>
    </xf>
    <xf numFmtId="0" fontId="6" fillId="4" borderId="0" xfId="0" applyFont="1" applyFill="1" applyAlignment="1" applyProtection="1">
      <alignment vertical="center"/>
    </xf>
    <xf numFmtId="0" fontId="3" fillId="4" borderId="0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vertical="center" wrapText="1"/>
    </xf>
    <xf numFmtId="0" fontId="3" fillId="4" borderId="7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vertical="center" wrapText="1"/>
    </xf>
    <xf numFmtId="0" fontId="0" fillId="0" borderId="0" xfId="0" applyAlignment="1" applyProtection="1">
      <alignment horizontal="right"/>
    </xf>
    <xf numFmtId="0" fontId="19" fillId="5" borderId="0" xfId="1" applyFont="1" applyFill="1" applyAlignment="1" applyProtection="1">
      <alignment horizontal="center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22" fillId="0" borderId="0" xfId="0" applyFont="1" applyProtection="1"/>
    <xf numFmtId="0" fontId="6" fillId="3" borderId="16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vertical="center"/>
    </xf>
    <xf numFmtId="0" fontId="8" fillId="2" borderId="19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top"/>
    </xf>
    <xf numFmtId="0" fontId="8" fillId="2" borderId="21" xfId="0" applyFont="1" applyFill="1" applyBorder="1" applyAlignment="1" applyProtection="1">
      <alignment vertical="center"/>
    </xf>
    <xf numFmtId="0" fontId="2" fillId="2" borderId="17" xfId="0" applyFont="1" applyFill="1" applyBorder="1" applyProtection="1"/>
    <xf numFmtId="0" fontId="2" fillId="2" borderId="20" xfId="0" applyFont="1" applyFill="1" applyBorder="1" applyProtection="1"/>
    <xf numFmtId="0" fontId="0" fillId="2" borderId="24" xfId="0" applyFill="1" applyBorder="1" applyProtection="1"/>
    <xf numFmtId="0" fontId="4" fillId="2" borderId="24" xfId="0" applyFont="1" applyFill="1" applyBorder="1" applyProtection="1"/>
    <xf numFmtId="0" fontId="0" fillId="2" borderId="27" xfId="0" applyFill="1" applyBorder="1" applyProtection="1"/>
    <xf numFmtId="0" fontId="0" fillId="2" borderId="28" xfId="0" applyFill="1" applyBorder="1" applyProtection="1"/>
    <xf numFmtId="0" fontId="0" fillId="2" borderId="29" xfId="0" applyFill="1" applyBorder="1" applyProtection="1"/>
    <xf numFmtId="0" fontId="5" fillId="2" borderId="30" xfId="0" applyFont="1" applyFill="1" applyBorder="1" applyAlignment="1" applyProtection="1">
      <alignment horizontal="center"/>
    </xf>
    <xf numFmtId="0" fontId="7" fillId="2" borderId="30" xfId="0" applyFont="1" applyFill="1" applyBorder="1" applyAlignment="1" applyProtection="1">
      <alignment wrapText="1"/>
    </xf>
    <xf numFmtId="0" fontId="2" fillId="2" borderId="30" xfId="0" applyFont="1" applyFill="1" applyBorder="1" applyAlignment="1" applyProtection="1">
      <alignment wrapText="1"/>
    </xf>
    <xf numFmtId="0" fontId="0" fillId="2" borderId="30" xfId="0" applyFill="1" applyBorder="1" applyProtection="1"/>
    <xf numFmtId="0" fontId="9" fillId="2" borderId="30" xfId="0" applyFont="1" applyFill="1" applyBorder="1" applyAlignment="1" applyProtection="1">
      <alignment wrapText="1"/>
    </xf>
    <xf numFmtId="0" fontId="0" fillId="2" borderId="31" xfId="0" applyFill="1" applyBorder="1" applyProtection="1"/>
    <xf numFmtId="0" fontId="17" fillId="0" borderId="10" xfId="0" applyFont="1" applyBorder="1" applyAlignment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5" fillId="0" borderId="32" xfId="0" applyFont="1" applyFill="1" applyBorder="1" applyAlignment="1" applyProtection="1">
      <alignment wrapText="1"/>
    </xf>
    <xf numFmtId="0" fontId="2" fillId="0" borderId="33" xfId="0" applyFont="1" applyFill="1" applyBorder="1" applyAlignment="1" applyProtection="1">
      <alignment wrapText="1"/>
    </xf>
    <xf numFmtId="0" fontId="0" fillId="0" borderId="33" xfId="0" applyFill="1" applyBorder="1" applyProtection="1"/>
    <xf numFmtId="0" fontId="9" fillId="6" borderId="34" xfId="0" applyFont="1" applyFill="1" applyBorder="1" applyAlignment="1" applyProtection="1">
      <alignment wrapText="1"/>
    </xf>
    <xf numFmtId="0" fontId="12" fillId="0" borderId="38" xfId="0" applyFont="1" applyFill="1" applyBorder="1" applyAlignment="1" applyProtection="1">
      <alignment horizontal="center"/>
    </xf>
    <xf numFmtId="0" fontId="12" fillId="6" borderId="39" xfId="0" applyFont="1" applyFill="1" applyBorder="1" applyAlignment="1" applyProtection="1">
      <alignment horizontal="center"/>
    </xf>
    <xf numFmtId="0" fontId="17" fillId="6" borderId="40" xfId="0" applyFont="1" applyFill="1" applyBorder="1" applyAlignment="1">
      <alignment horizontal="center"/>
    </xf>
    <xf numFmtId="0" fontId="10" fillId="2" borderId="25" xfId="0" applyFont="1" applyFill="1" applyBorder="1" applyAlignment="1" applyProtection="1">
      <alignment horizontal="center" vertical="center" textRotation="90" wrapText="1"/>
    </xf>
    <xf numFmtId="0" fontId="10" fillId="2" borderId="24" xfId="0" applyFont="1" applyFill="1" applyBorder="1" applyAlignment="1" applyProtection="1">
      <alignment horizontal="center" vertical="center" textRotation="90" wrapText="1"/>
    </xf>
    <xf numFmtId="0" fontId="10" fillId="2" borderId="26" xfId="0" applyFont="1" applyFill="1" applyBorder="1" applyAlignment="1" applyProtection="1">
      <alignment horizontal="center" vertical="center" textRotation="90" wrapText="1"/>
    </xf>
    <xf numFmtId="0" fontId="1" fillId="2" borderId="25" xfId="0" applyFont="1" applyFill="1" applyBorder="1" applyAlignment="1" applyProtection="1">
      <alignment horizontal="center" vertical="center" textRotation="90" wrapText="1"/>
    </xf>
    <xf numFmtId="0" fontId="1" fillId="2" borderId="26" xfId="0" applyFont="1" applyFill="1" applyBorder="1" applyAlignment="1" applyProtection="1">
      <alignment horizontal="center" vertical="center" textRotation="90" wrapText="1"/>
    </xf>
    <xf numFmtId="0" fontId="16" fillId="4" borderId="35" xfId="0" applyFont="1" applyFill="1" applyBorder="1" applyAlignment="1" applyProtection="1">
      <alignment horizontal="center" wrapText="1"/>
    </xf>
    <xf numFmtId="0" fontId="16" fillId="4" borderId="37" xfId="0" applyFont="1" applyFill="1" applyBorder="1" applyAlignment="1" applyProtection="1">
      <alignment horizontal="center" wrapText="1"/>
    </xf>
    <xf numFmtId="0" fontId="21" fillId="2" borderId="18" xfId="0" applyFont="1" applyFill="1" applyBorder="1" applyAlignment="1" applyProtection="1">
      <alignment horizontal="center" vertical="center"/>
    </xf>
    <xf numFmtId="0" fontId="11" fillId="5" borderId="0" xfId="0" applyFont="1" applyFill="1" applyAlignment="1" applyProtection="1">
      <alignment horizontal="left"/>
    </xf>
    <xf numFmtId="0" fontId="14" fillId="2" borderId="0" xfId="0" applyFont="1" applyFill="1" applyBorder="1" applyAlignment="1" applyProtection="1">
      <alignment horizontal="right" vertical="center"/>
    </xf>
    <xf numFmtId="0" fontId="3" fillId="4" borderId="4" xfId="0" applyFont="1" applyFill="1" applyBorder="1" applyAlignment="1" applyProtection="1">
      <alignment horizontal="left" vertical="center" wrapText="1"/>
      <protection locked="0"/>
    </xf>
    <xf numFmtId="0" fontId="3" fillId="4" borderId="5" xfId="0" applyFont="1" applyFill="1" applyBorder="1" applyAlignment="1" applyProtection="1">
      <alignment horizontal="left" vertical="center" wrapText="1"/>
      <protection locked="0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3" fillId="4" borderId="9" xfId="0" applyFont="1" applyFill="1" applyBorder="1" applyAlignment="1" applyProtection="1">
      <alignment horizontal="left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/>
      <protection locked="0"/>
    </xf>
    <xf numFmtId="0" fontId="3" fillId="4" borderId="6" xfId="0" applyFont="1" applyFill="1" applyBorder="1" applyAlignment="1" applyProtection="1">
      <alignment horizontal="left" vertical="center" wrapText="1"/>
      <protection locked="0"/>
    </xf>
    <xf numFmtId="0" fontId="13" fillId="2" borderId="22" xfId="0" applyFont="1" applyFill="1" applyBorder="1" applyAlignment="1" applyProtection="1">
      <alignment horizontal="center"/>
    </xf>
    <xf numFmtId="0" fontId="13" fillId="2" borderId="23" xfId="0" applyFont="1" applyFill="1" applyBorder="1" applyAlignment="1" applyProtection="1">
      <alignment horizontal="center"/>
    </xf>
    <xf numFmtId="0" fontId="6" fillId="4" borderId="2" xfId="0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24" fillId="0" borderId="36" xfId="0" applyFont="1" applyFill="1" applyBorder="1" applyAlignment="1" applyProtection="1">
      <alignment horizontal="center" wrapText="1"/>
    </xf>
    <xf numFmtId="0" fontId="24" fillId="0" borderId="11" xfId="0" applyFont="1" applyFill="1" applyBorder="1" applyAlignment="1" applyProtection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BEA64"/>
      <color rgb="FFFF8200"/>
      <color rgb="FFA7A9AC"/>
      <color rgb="FFB9E1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tiny.utk.edu/tnsyyardstick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666750</xdr:colOff>
      <xdr:row>3</xdr:row>
      <xdr:rowOff>152400</xdr:rowOff>
    </xdr:from>
    <xdr:to>
      <xdr:col>7</xdr:col>
      <xdr:colOff>1185862</xdr:colOff>
      <xdr:row>5</xdr:row>
      <xdr:rowOff>61913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1DE84FBA-820F-410E-9768-521761800143}"/>
            </a:ext>
          </a:extLst>
        </xdr:cNvPr>
        <xdr:cNvSpPr/>
      </xdr:nvSpPr>
      <xdr:spPr>
        <a:xfrm>
          <a:off x="9348788" y="733425"/>
          <a:ext cx="519112" cy="27146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7</xdr:col>
      <xdr:colOff>371475</xdr:colOff>
      <xdr:row>1</xdr:row>
      <xdr:rowOff>119066</xdr:rowOff>
    </xdr:from>
    <xdr:to>
      <xdr:col>7</xdr:col>
      <xdr:colOff>3316224</xdr:colOff>
      <xdr:row>6</xdr:row>
      <xdr:rowOff>159015</xdr:rowOff>
    </xdr:to>
    <xdr:pic>
      <xdr:nvPicPr>
        <xdr:cNvPr id="6" name="Pictur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1CF542-E02B-4480-903D-82E5EFD76C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3525" y="300041"/>
          <a:ext cx="2944749" cy="10257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nyards.utk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67091-8047-4D8A-ADB3-4F0ED17EB05A}">
  <dimension ref="A1:I60"/>
  <sheetViews>
    <sheetView showGridLines="0" tabSelected="1" zoomScaleNormal="100" workbookViewId="0">
      <selection activeCell="D15" sqref="D15"/>
    </sheetView>
  </sheetViews>
  <sheetFormatPr defaultRowHeight="14.25" x14ac:dyDescent="0.45"/>
  <cols>
    <col min="1" max="1" width="2.9296875" customWidth="1"/>
    <col min="2" max="2" width="2.73046875" customWidth="1"/>
    <col min="3" max="3" width="7" customWidth="1"/>
    <col min="4" max="4" width="8.86328125" customWidth="1"/>
    <col min="5" max="5" width="9.1328125" customWidth="1"/>
    <col min="6" max="6" width="86" customWidth="1"/>
    <col min="7" max="7" width="6.59765625" customWidth="1"/>
    <col min="8" max="8" width="47.59765625" customWidth="1"/>
    <col min="9" max="9" width="2.3984375" customWidth="1"/>
  </cols>
  <sheetData>
    <row r="1" spans="1:9" x14ac:dyDescent="0.45">
      <c r="A1" s="3"/>
      <c r="B1" s="3"/>
      <c r="C1" s="3"/>
      <c r="D1" s="3"/>
      <c r="E1" s="3"/>
      <c r="F1" s="3"/>
      <c r="G1" s="3"/>
      <c r="H1" s="3"/>
    </row>
    <row r="2" spans="1:9" ht="10.5" customHeight="1" x14ac:dyDescent="0.45">
      <c r="A2" s="3"/>
      <c r="B2" s="3"/>
      <c r="C2" s="3"/>
      <c r="D2" s="3"/>
      <c r="E2" s="3"/>
      <c r="F2" s="3"/>
      <c r="G2" s="3"/>
      <c r="H2" s="3"/>
    </row>
    <row r="3" spans="1:9" ht="23.25" x14ac:dyDescent="0.7">
      <c r="A3" s="3"/>
      <c r="B3" s="24" t="s">
        <v>60</v>
      </c>
      <c r="C3" s="5"/>
      <c r="D3" s="5"/>
      <c r="E3" s="5"/>
      <c r="F3" s="18"/>
      <c r="G3" s="5"/>
      <c r="H3" s="5"/>
    </row>
    <row r="4" spans="1:9" x14ac:dyDescent="0.45">
      <c r="A4" s="3"/>
      <c r="B4" s="6" t="s">
        <v>45</v>
      </c>
      <c r="C4" s="5"/>
      <c r="D4" s="5"/>
      <c r="E4" s="5"/>
      <c r="F4" s="5"/>
      <c r="G4" s="5"/>
      <c r="H4" s="5"/>
    </row>
    <row r="5" spans="1:9" x14ac:dyDescent="0.45">
      <c r="A5" s="3"/>
      <c r="B5" s="6" t="s">
        <v>46</v>
      </c>
      <c r="C5" s="5"/>
      <c r="D5" s="5"/>
      <c r="E5" s="5"/>
      <c r="F5" s="5"/>
      <c r="G5" s="5"/>
      <c r="H5" s="5"/>
    </row>
    <row r="6" spans="1:9" ht="15.4" customHeight="1" thickBot="1" x14ac:dyDescent="0.6">
      <c r="A6" s="3"/>
      <c r="B6" s="7"/>
      <c r="C6" s="8"/>
      <c r="D6" s="60"/>
      <c r="E6" s="60"/>
      <c r="F6" s="60"/>
      <c r="G6" s="9"/>
      <c r="H6" s="7"/>
      <c r="I6" s="1"/>
    </row>
    <row r="7" spans="1:9" ht="23.25" customHeight="1" x14ac:dyDescent="0.5">
      <c r="A7" s="3"/>
      <c r="B7" s="7"/>
      <c r="C7" s="30"/>
      <c r="D7" s="59">
        <f>D58</f>
        <v>0</v>
      </c>
      <c r="E7" s="59"/>
      <c r="F7" s="26" t="s">
        <v>42</v>
      </c>
      <c r="G7" s="27"/>
      <c r="H7" s="7"/>
      <c r="I7" s="1"/>
    </row>
    <row r="8" spans="1:9" ht="12.4" customHeight="1" x14ac:dyDescent="0.5">
      <c r="A8" s="3"/>
      <c r="B8" s="7"/>
      <c r="C8" s="31"/>
      <c r="D8" s="61">
        <f>36-D58</f>
        <v>36</v>
      </c>
      <c r="E8" s="61"/>
      <c r="F8" s="28" t="s">
        <v>48</v>
      </c>
      <c r="G8" s="29"/>
      <c r="H8" s="7"/>
      <c r="I8" s="1"/>
    </row>
    <row r="9" spans="1:9" ht="18" customHeight="1" thickBot="1" x14ac:dyDescent="0.65">
      <c r="A9" s="3"/>
      <c r="B9" s="7"/>
      <c r="C9" s="32"/>
      <c r="D9" s="68" t="str">
        <f>IF((D7&gt;35),"CONGRATULATIONS!  Certify your yard now by clicking the logo to the right."," ")</f>
        <v xml:space="preserve"> </v>
      </c>
      <c r="E9" s="68"/>
      <c r="F9" s="68"/>
      <c r="G9" s="69"/>
      <c r="H9" s="19" t="s">
        <v>47</v>
      </c>
      <c r="I9" s="1"/>
    </row>
    <row r="10" spans="1:9" ht="31.5" x14ac:dyDescent="0.65">
      <c r="A10" s="3"/>
      <c r="B10" s="4"/>
      <c r="C10" s="33"/>
      <c r="D10" s="25" t="s">
        <v>40</v>
      </c>
      <c r="E10" s="11" t="s">
        <v>0</v>
      </c>
      <c r="F10" s="12" t="s">
        <v>1</v>
      </c>
      <c r="G10" s="70" t="s">
        <v>34</v>
      </c>
      <c r="H10" s="71"/>
      <c r="I10" s="1"/>
    </row>
    <row r="11" spans="1:9" ht="34.049999999999997" customHeight="1" x14ac:dyDescent="0.45">
      <c r="A11" s="3"/>
      <c r="B11" s="4"/>
      <c r="C11" s="52" t="s">
        <v>26</v>
      </c>
      <c r="D11" s="20"/>
      <c r="E11" s="14">
        <v>2</v>
      </c>
      <c r="F11" s="15" t="s">
        <v>2</v>
      </c>
      <c r="G11" s="62"/>
      <c r="H11" s="63"/>
      <c r="I11" s="1"/>
    </row>
    <row r="12" spans="1:9" ht="34.049999999999997" customHeight="1" x14ac:dyDescent="0.45">
      <c r="A12" s="3"/>
      <c r="B12" s="4"/>
      <c r="C12" s="53"/>
      <c r="D12" s="21"/>
      <c r="E12" s="2">
        <v>2</v>
      </c>
      <c r="F12" s="13" t="s">
        <v>49</v>
      </c>
      <c r="G12" s="66"/>
      <c r="H12" s="67"/>
      <c r="I12" s="1"/>
    </row>
    <row r="13" spans="1:9" ht="34.049999999999997" customHeight="1" x14ac:dyDescent="0.45">
      <c r="A13" s="3"/>
      <c r="B13" s="4"/>
      <c r="C13" s="53"/>
      <c r="D13" s="21"/>
      <c r="E13" s="2">
        <v>2</v>
      </c>
      <c r="F13" s="13" t="s">
        <v>50</v>
      </c>
      <c r="G13" s="66"/>
      <c r="H13" s="67"/>
      <c r="I13" s="1"/>
    </row>
    <row r="14" spans="1:9" ht="34.049999999999997" customHeight="1" x14ac:dyDescent="0.45">
      <c r="A14" s="3"/>
      <c r="B14" s="4"/>
      <c r="C14" s="53"/>
      <c r="D14" s="21"/>
      <c r="E14" s="2">
        <v>2</v>
      </c>
      <c r="F14" s="13" t="s">
        <v>3</v>
      </c>
      <c r="G14" s="66"/>
      <c r="H14" s="67"/>
      <c r="I14" s="1"/>
    </row>
    <row r="15" spans="1:9" ht="34.049999999999997" customHeight="1" x14ac:dyDescent="0.45">
      <c r="A15" s="3"/>
      <c r="B15" s="4"/>
      <c r="C15" s="53"/>
      <c r="D15" s="21"/>
      <c r="E15" s="2">
        <v>2</v>
      </c>
      <c r="F15" s="13" t="s">
        <v>4</v>
      </c>
      <c r="G15" s="66"/>
      <c r="H15" s="67"/>
      <c r="I15" s="1"/>
    </row>
    <row r="16" spans="1:9" ht="34.049999999999997" customHeight="1" x14ac:dyDescent="0.45">
      <c r="A16" s="3"/>
      <c r="B16" s="4"/>
      <c r="C16" s="54"/>
      <c r="D16" s="22"/>
      <c r="E16" s="16">
        <v>2</v>
      </c>
      <c r="F16" s="17" t="s">
        <v>5</v>
      </c>
      <c r="G16" s="64"/>
      <c r="H16" s="65"/>
      <c r="I16" s="1"/>
    </row>
    <row r="17" spans="1:9" ht="34.049999999999997" customHeight="1" x14ac:dyDescent="0.45">
      <c r="A17" s="3"/>
      <c r="B17" s="4"/>
      <c r="C17" s="52" t="s">
        <v>27</v>
      </c>
      <c r="D17" s="20"/>
      <c r="E17" s="14">
        <v>2</v>
      </c>
      <c r="F17" s="15" t="s">
        <v>6</v>
      </c>
      <c r="G17" s="62"/>
      <c r="H17" s="63"/>
      <c r="I17" s="1"/>
    </row>
    <row r="18" spans="1:9" ht="34.049999999999997" customHeight="1" x14ac:dyDescent="0.45">
      <c r="A18" s="3"/>
      <c r="B18" s="4"/>
      <c r="C18" s="53"/>
      <c r="D18" s="21"/>
      <c r="E18" s="2">
        <v>2</v>
      </c>
      <c r="F18" s="13" t="s">
        <v>51</v>
      </c>
      <c r="G18" s="66"/>
      <c r="H18" s="67"/>
      <c r="I18" s="1"/>
    </row>
    <row r="19" spans="1:9" ht="34.049999999999997" customHeight="1" x14ac:dyDescent="0.45">
      <c r="A19" s="3"/>
      <c r="B19" s="4"/>
      <c r="C19" s="53"/>
      <c r="D19" s="21"/>
      <c r="E19" s="2">
        <v>2</v>
      </c>
      <c r="F19" s="13" t="s">
        <v>7</v>
      </c>
      <c r="G19" s="66"/>
      <c r="H19" s="67"/>
      <c r="I19" s="1"/>
    </row>
    <row r="20" spans="1:9" ht="34.049999999999997" customHeight="1" x14ac:dyDescent="0.45">
      <c r="A20" s="3"/>
      <c r="B20" s="4"/>
      <c r="C20" s="54"/>
      <c r="D20" s="22"/>
      <c r="E20" s="16">
        <v>2</v>
      </c>
      <c r="F20" s="17" t="s">
        <v>8</v>
      </c>
      <c r="G20" s="64"/>
      <c r="H20" s="65"/>
      <c r="I20" s="1"/>
    </row>
    <row r="21" spans="1:9" ht="34.049999999999997" customHeight="1" x14ac:dyDescent="0.45">
      <c r="A21" s="3"/>
      <c r="B21" s="4"/>
      <c r="C21" s="52" t="s">
        <v>38</v>
      </c>
      <c r="D21" s="20"/>
      <c r="E21" s="14">
        <v>2</v>
      </c>
      <c r="F21" s="15" t="s">
        <v>52</v>
      </c>
      <c r="G21" s="62"/>
      <c r="H21" s="63"/>
      <c r="I21" s="1"/>
    </row>
    <row r="22" spans="1:9" ht="34.049999999999997" customHeight="1" x14ac:dyDescent="0.45">
      <c r="A22" s="3"/>
      <c r="B22" s="4"/>
      <c r="C22" s="53"/>
      <c r="D22" s="21"/>
      <c r="E22" s="2">
        <v>2</v>
      </c>
      <c r="F22" s="13" t="s">
        <v>9</v>
      </c>
      <c r="G22" s="66"/>
      <c r="H22" s="67"/>
      <c r="I22" s="1"/>
    </row>
    <row r="23" spans="1:9" ht="34.049999999999997" customHeight="1" x14ac:dyDescent="0.45">
      <c r="A23" s="3"/>
      <c r="B23" s="4"/>
      <c r="C23" s="53"/>
      <c r="D23" s="21"/>
      <c r="E23" s="2">
        <v>2</v>
      </c>
      <c r="F23" s="13" t="s">
        <v>53</v>
      </c>
      <c r="G23" s="66"/>
      <c r="H23" s="67"/>
      <c r="I23" s="1"/>
    </row>
    <row r="24" spans="1:9" ht="34.049999999999997" customHeight="1" x14ac:dyDescent="0.45">
      <c r="A24" s="3"/>
      <c r="B24" s="4"/>
      <c r="C24" s="54"/>
      <c r="D24" s="22"/>
      <c r="E24" s="16">
        <v>2</v>
      </c>
      <c r="F24" s="17" t="s">
        <v>54</v>
      </c>
      <c r="G24" s="64"/>
      <c r="H24" s="65"/>
      <c r="I24" s="1"/>
    </row>
    <row r="25" spans="1:9" ht="34.049999999999997" customHeight="1" x14ac:dyDescent="0.45">
      <c r="A25" s="3"/>
      <c r="B25" s="4"/>
      <c r="C25" s="52" t="s">
        <v>28</v>
      </c>
      <c r="D25" s="20"/>
      <c r="E25" s="14">
        <v>2</v>
      </c>
      <c r="F25" s="15" t="s">
        <v>10</v>
      </c>
      <c r="G25" s="62"/>
      <c r="H25" s="63"/>
      <c r="I25" s="1"/>
    </row>
    <row r="26" spans="1:9" ht="34.049999999999997" customHeight="1" x14ac:dyDescent="0.45">
      <c r="A26" s="3"/>
      <c r="B26" s="4"/>
      <c r="C26" s="53"/>
      <c r="D26" s="21"/>
      <c r="E26" s="2">
        <v>2</v>
      </c>
      <c r="F26" s="13" t="s">
        <v>11</v>
      </c>
      <c r="G26" s="66"/>
      <c r="H26" s="67"/>
      <c r="I26" s="1"/>
    </row>
    <row r="27" spans="1:9" ht="34.049999999999997" customHeight="1" x14ac:dyDescent="0.45">
      <c r="A27" s="3"/>
      <c r="B27" s="4"/>
      <c r="C27" s="53"/>
      <c r="D27" s="21"/>
      <c r="E27" s="2">
        <v>2</v>
      </c>
      <c r="F27" s="13" t="s">
        <v>12</v>
      </c>
      <c r="G27" s="66"/>
      <c r="H27" s="67"/>
      <c r="I27" s="1"/>
    </row>
    <row r="28" spans="1:9" ht="34.049999999999997" customHeight="1" x14ac:dyDescent="0.45">
      <c r="A28" s="3"/>
      <c r="B28" s="4"/>
      <c r="C28" s="53"/>
      <c r="D28" s="21"/>
      <c r="E28" s="2">
        <v>2</v>
      </c>
      <c r="F28" s="13" t="s">
        <v>13</v>
      </c>
      <c r="G28" s="66"/>
      <c r="H28" s="67"/>
      <c r="I28" s="1"/>
    </row>
    <row r="29" spans="1:9" ht="34.049999999999997" customHeight="1" x14ac:dyDescent="0.45">
      <c r="A29" s="3"/>
      <c r="B29" s="4"/>
      <c r="C29" s="54"/>
      <c r="D29" s="22"/>
      <c r="E29" s="16">
        <v>2</v>
      </c>
      <c r="F29" s="17" t="s">
        <v>14</v>
      </c>
      <c r="G29" s="64"/>
      <c r="H29" s="65"/>
      <c r="I29" s="1"/>
    </row>
    <row r="30" spans="1:9" ht="34.049999999999997" customHeight="1" x14ac:dyDescent="0.45">
      <c r="A30" s="3"/>
      <c r="B30" s="4"/>
      <c r="C30" s="55" t="s">
        <v>29</v>
      </c>
      <c r="D30" s="20"/>
      <c r="E30" s="14">
        <v>2</v>
      </c>
      <c r="F30" s="15" t="s">
        <v>15</v>
      </c>
      <c r="G30" s="62"/>
      <c r="H30" s="63"/>
      <c r="I30" s="1"/>
    </row>
    <row r="31" spans="1:9" ht="34.049999999999997" customHeight="1" x14ac:dyDescent="0.45">
      <c r="A31" s="3"/>
      <c r="B31" s="4"/>
      <c r="C31" s="56"/>
      <c r="D31" s="22"/>
      <c r="E31" s="16">
        <v>2</v>
      </c>
      <c r="F31" s="17" t="s">
        <v>16</v>
      </c>
      <c r="G31" s="64"/>
      <c r="H31" s="65"/>
      <c r="I31" s="1"/>
    </row>
    <row r="32" spans="1:9" ht="34.049999999999997" customHeight="1" x14ac:dyDescent="0.45">
      <c r="A32" s="3"/>
      <c r="B32" s="4"/>
      <c r="C32" s="52" t="s">
        <v>30</v>
      </c>
      <c r="D32" s="20"/>
      <c r="E32" s="14">
        <v>2</v>
      </c>
      <c r="F32" s="15" t="s">
        <v>17</v>
      </c>
      <c r="G32" s="62"/>
      <c r="H32" s="63"/>
      <c r="I32" s="1"/>
    </row>
    <row r="33" spans="1:9" ht="34.049999999999997" customHeight="1" x14ac:dyDescent="0.45">
      <c r="A33" s="3"/>
      <c r="B33" s="4"/>
      <c r="C33" s="53"/>
      <c r="D33" s="21"/>
      <c r="E33" s="2">
        <v>2</v>
      </c>
      <c r="F33" s="13" t="s">
        <v>55</v>
      </c>
      <c r="G33" s="66"/>
      <c r="H33" s="67"/>
      <c r="I33" s="1"/>
    </row>
    <row r="34" spans="1:9" ht="34.049999999999997" customHeight="1" x14ac:dyDescent="0.45">
      <c r="A34" s="3"/>
      <c r="B34" s="4"/>
      <c r="C34" s="53"/>
      <c r="D34" s="21"/>
      <c r="E34" s="2">
        <v>2</v>
      </c>
      <c r="F34" s="13" t="s">
        <v>18</v>
      </c>
      <c r="G34" s="66"/>
      <c r="H34" s="67"/>
      <c r="I34" s="1"/>
    </row>
    <row r="35" spans="1:9" ht="34.049999999999997" customHeight="1" x14ac:dyDescent="0.45">
      <c r="A35" s="3"/>
      <c r="B35" s="4"/>
      <c r="C35" s="53"/>
      <c r="D35" s="21"/>
      <c r="E35" s="2">
        <v>2</v>
      </c>
      <c r="F35" s="13" t="s">
        <v>19</v>
      </c>
      <c r="G35" s="66"/>
      <c r="H35" s="67"/>
      <c r="I35" s="1"/>
    </row>
    <row r="36" spans="1:9" ht="34.049999999999997" customHeight="1" x14ac:dyDescent="0.45">
      <c r="A36" s="3"/>
      <c r="B36" s="4"/>
      <c r="C36" s="54"/>
      <c r="D36" s="22"/>
      <c r="E36" s="16">
        <v>2</v>
      </c>
      <c r="F36" s="17" t="s">
        <v>20</v>
      </c>
      <c r="G36" s="64"/>
      <c r="H36" s="65"/>
      <c r="I36" s="1"/>
    </row>
    <row r="37" spans="1:9" ht="34.049999999999997" customHeight="1" x14ac:dyDescent="0.45">
      <c r="A37" s="3"/>
      <c r="B37" s="4"/>
      <c r="C37" s="52" t="s">
        <v>31</v>
      </c>
      <c r="D37" s="20"/>
      <c r="E37" s="14">
        <v>2</v>
      </c>
      <c r="F37" s="15" t="s">
        <v>21</v>
      </c>
      <c r="G37" s="62"/>
      <c r="H37" s="63"/>
      <c r="I37" s="1"/>
    </row>
    <row r="38" spans="1:9" ht="34.049999999999997" customHeight="1" x14ac:dyDescent="0.45">
      <c r="A38" s="3"/>
      <c r="B38" s="4"/>
      <c r="C38" s="53"/>
      <c r="D38" s="21"/>
      <c r="E38" s="2">
        <v>2</v>
      </c>
      <c r="F38" s="13" t="s">
        <v>56</v>
      </c>
      <c r="G38" s="66"/>
      <c r="H38" s="67"/>
      <c r="I38" s="1"/>
    </row>
    <row r="39" spans="1:9" ht="34.049999999999997" customHeight="1" x14ac:dyDescent="0.45">
      <c r="A39" s="3"/>
      <c r="B39" s="4"/>
      <c r="C39" s="54"/>
      <c r="D39" s="22"/>
      <c r="E39" s="16">
        <v>2</v>
      </c>
      <c r="F39" s="17" t="s">
        <v>22</v>
      </c>
      <c r="G39" s="64"/>
      <c r="H39" s="65"/>
      <c r="I39" s="1"/>
    </row>
    <row r="40" spans="1:9" ht="34.049999999999997" customHeight="1" x14ac:dyDescent="0.45">
      <c r="A40" s="3"/>
      <c r="B40" s="4"/>
      <c r="C40" s="52" t="s">
        <v>32</v>
      </c>
      <c r="D40" s="20"/>
      <c r="E40" s="14">
        <v>2</v>
      </c>
      <c r="F40" s="15" t="s">
        <v>23</v>
      </c>
      <c r="G40" s="62"/>
      <c r="H40" s="63"/>
      <c r="I40" s="1"/>
    </row>
    <row r="41" spans="1:9" ht="34.049999999999997" customHeight="1" x14ac:dyDescent="0.45">
      <c r="A41" s="3"/>
      <c r="B41" s="4"/>
      <c r="C41" s="54"/>
      <c r="D41" s="22"/>
      <c r="E41" s="16">
        <v>2</v>
      </c>
      <c r="F41" s="17" t="s">
        <v>57</v>
      </c>
      <c r="G41" s="64"/>
      <c r="H41" s="65"/>
      <c r="I41" s="1"/>
    </row>
    <row r="42" spans="1:9" ht="34.049999999999997" customHeight="1" x14ac:dyDescent="0.45">
      <c r="A42" s="3"/>
      <c r="B42" s="4"/>
      <c r="C42" s="52" t="s">
        <v>33</v>
      </c>
      <c r="D42" s="20"/>
      <c r="E42" s="14">
        <v>2</v>
      </c>
      <c r="F42" s="15" t="s">
        <v>24</v>
      </c>
      <c r="G42" s="62"/>
      <c r="H42" s="63"/>
      <c r="I42" s="1"/>
    </row>
    <row r="43" spans="1:9" ht="34.049999999999997" customHeight="1" x14ac:dyDescent="0.45">
      <c r="A43" s="3"/>
      <c r="B43" s="4"/>
      <c r="C43" s="53"/>
      <c r="D43" s="21"/>
      <c r="E43" s="2">
        <v>3</v>
      </c>
      <c r="F43" s="13" t="s">
        <v>25</v>
      </c>
      <c r="G43" s="66"/>
      <c r="H43" s="67"/>
      <c r="I43" s="1"/>
    </row>
    <row r="44" spans="1:9" ht="34.049999999999997" customHeight="1" x14ac:dyDescent="0.45">
      <c r="A44" s="3"/>
      <c r="B44" s="4"/>
      <c r="C44" s="53"/>
      <c r="D44" s="21"/>
      <c r="E44" s="2">
        <v>3</v>
      </c>
      <c r="F44" s="13" t="s">
        <v>58</v>
      </c>
      <c r="G44" s="66"/>
      <c r="H44" s="67"/>
      <c r="I44" s="1"/>
    </row>
    <row r="45" spans="1:9" ht="34.049999999999997" customHeight="1" thickBot="1" x14ac:dyDescent="0.5">
      <c r="A45" s="3"/>
      <c r="B45" s="4"/>
      <c r="C45" s="54"/>
      <c r="D45" s="23"/>
      <c r="E45" s="16">
        <v>2</v>
      </c>
      <c r="F45" s="17" t="s">
        <v>59</v>
      </c>
      <c r="G45" s="64"/>
      <c r="H45" s="65"/>
      <c r="I45" s="1"/>
    </row>
    <row r="46" spans="1:9" ht="14.65" thickBot="1" x14ac:dyDescent="0.5">
      <c r="A46" s="3"/>
      <c r="B46" s="4"/>
      <c r="C46" s="32"/>
      <c r="D46" s="10"/>
      <c r="E46" s="10"/>
      <c r="F46" s="10"/>
      <c r="G46" s="36"/>
      <c r="H46" s="7"/>
      <c r="I46" s="1"/>
    </row>
    <row r="47" spans="1:9" ht="18" x14ac:dyDescent="0.55000000000000004">
      <c r="A47" s="3"/>
      <c r="B47" s="4"/>
      <c r="C47" s="32"/>
      <c r="D47" s="57" t="s">
        <v>44</v>
      </c>
      <c r="E47" s="72" t="s">
        <v>43</v>
      </c>
      <c r="F47" s="44" t="s">
        <v>37</v>
      </c>
      <c r="G47" s="37"/>
      <c r="H47" s="7"/>
      <c r="I47" s="1"/>
    </row>
    <row r="48" spans="1:9" ht="18" x14ac:dyDescent="0.55000000000000004">
      <c r="A48" s="3"/>
      <c r="B48" s="4"/>
      <c r="C48" s="32"/>
      <c r="D48" s="58"/>
      <c r="E48" s="73"/>
      <c r="F48" s="45" t="s">
        <v>36</v>
      </c>
      <c r="G48" s="38"/>
      <c r="H48" s="7"/>
      <c r="I48" s="1"/>
    </row>
    <row r="49" spans="1:9" ht="15.75" x14ac:dyDescent="0.5">
      <c r="A49" s="3"/>
      <c r="B49" s="4"/>
      <c r="C49" s="32"/>
      <c r="D49" s="49">
        <f>SUM(D11:D16)</f>
        <v>0</v>
      </c>
      <c r="E49" s="43">
        <f>SUM(E11:E16)</f>
        <v>12</v>
      </c>
      <c r="F49" s="46" t="s">
        <v>41</v>
      </c>
      <c r="G49" s="39"/>
      <c r="H49" s="7"/>
      <c r="I49" s="1"/>
    </row>
    <row r="50" spans="1:9" ht="15.75" x14ac:dyDescent="0.5">
      <c r="A50" s="3"/>
      <c r="B50" s="4"/>
      <c r="C50" s="32"/>
      <c r="D50" s="49">
        <f>SUM(D17:D20)</f>
        <v>0</v>
      </c>
      <c r="E50" s="43">
        <f>SUM(E17:E20)</f>
        <v>8</v>
      </c>
      <c r="F50" s="46" t="s">
        <v>27</v>
      </c>
      <c r="G50" s="39"/>
      <c r="H50" s="7"/>
      <c r="I50" s="1"/>
    </row>
    <row r="51" spans="1:9" x14ac:dyDescent="0.45">
      <c r="A51" s="3"/>
      <c r="B51" s="4"/>
      <c r="C51" s="32"/>
      <c r="D51" s="49">
        <f>SUM(D21:D24)</f>
        <v>0</v>
      </c>
      <c r="E51" s="43">
        <f>SUM(E21:E24)</f>
        <v>8</v>
      </c>
      <c r="F51" s="47" t="s">
        <v>38</v>
      </c>
      <c r="G51" s="40"/>
      <c r="H51" s="7"/>
      <c r="I51" s="1"/>
    </row>
    <row r="52" spans="1:9" x14ac:dyDescent="0.45">
      <c r="A52" s="3"/>
      <c r="B52" s="4"/>
      <c r="C52" s="32"/>
      <c r="D52" s="49">
        <f>SUM(D25:D29)</f>
        <v>0</v>
      </c>
      <c r="E52" s="43">
        <f>SUM(E25:E29)</f>
        <v>10</v>
      </c>
      <c r="F52" s="47" t="s">
        <v>28</v>
      </c>
      <c r="G52" s="40"/>
      <c r="H52" s="7"/>
      <c r="I52" s="1"/>
    </row>
    <row r="53" spans="1:9" x14ac:dyDescent="0.45">
      <c r="A53" s="3"/>
      <c r="B53" s="4"/>
      <c r="C53" s="32"/>
      <c r="D53" s="49">
        <f>SUM(D30:D31)</f>
        <v>0</v>
      </c>
      <c r="E53" s="43">
        <f>SUM(E30:E31)</f>
        <v>4</v>
      </c>
      <c r="F53" s="47" t="s">
        <v>29</v>
      </c>
      <c r="G53" s="40"/>
      <c r="H53" s="7"/>
      <c r="I53" s="1"/>
    </row>
    <row r="54" spans="1:9" x14ac:dyDescent="0.45">
      <c r="A54" s="3"/>
      <c r="B54" s="4"/>
      <c r="C54" s="32"/>
      <c r="D54" s="49">
        <f>SUM(D32:D36)</f>
        <v>0</v>
      </c>
      <c r="E54" s="43">
        <f>SUM(E32:E36)</f>
        <v>10</v>
      </c>
      <c r="F54" s="47" t="s">
        <v>30</v>
      </c>
      <c r="G54" s="40"/>
      <c r="H54" s="7"/>
      <c r="I54" s="1"/>
    </row>
    <row r="55" spans="1:9" x14ac:dyDescent="0.45">
      <c r="A55" s="3"/>
      <c r="B55" s="4"/>
      <c r="C55" s="32"/>
      <c r="D55" s="49">
        <f>SUM(D37:D39)</f>
        <v>0</v>
      </c>
      <c r="E55" s="43">
        <f>SUM(E37:E39)</f>
        <v>6</v>
      </c>
      <c r="F55" s="47" t="s">
        <v>39</v>
      </c>
      <c r="G55" s="40"/>
      <c r="H55" s="7"/>
      <c r="I55" s="1"/>
    </row>
    <row r="56" spans="1:9" x14ac:dyDescent="0.45">
      <c r="A56" s="3"/>
      <c r="B56" s="4"/>
      <c r="C56" s="32"/>
      <c r="D56" s="49">
        <f>SUM(D40:D41)</f>
        <v>0</v>
      </c>
      <c r="E56" s="43">
        <f>SUM(E40:E41)</f>
        <v>4</v>
      </c>
      <c r="F56" s="47" t="s">
        <v>32</v>
      </c>
      <c r="G56" s="40"/>
      <c r="H56" s="7"/>
      <c r="I56" s="1"/>
    </row>
    <row r="57" spans="1:9" x14ac:dyDescent="0.45">
      <c r="A57" s="3"/>
      <c r="B57" s="4"/>
      <c r="C57" s="32"/>
      <c r="D57" s="49">
        <f>SUM(D42:D45)</f>
        <v>0</v>
      </c>
      <c r="E57" s="43">
        <f>SUM(E42:E45)</f>
        <v>10</v>
      </c>
      <c r="F57" s="47" t="s">
        <v>33</v>
      </c>
      <c r="G57" s="40"/>
      <c r="H57" s="7"/>
      <c r="I57" s="1"/>
    </row>
    <row r="58" spans="1:9" ht="21.4" thickBot="1" x14ac:dyDescent="0.7">
      <c r="A58" s="3"/>
      <c r="B58" s="4"/>
      <c r="C58" s="32"/>
      <c r="D58" s="50">
        <f>SUM(D49:D57)</f>
        <v>0</v>
      </c>
      <c r="E58" s="51">
        <f>SUM(E49:E57)</f>
        <v>72</v>
      </c>
      <c r="F58" s="48" t="s">
        <v>35</v>
      </c>
      <c r="G58" s="41"/>
      <c r="H58" s="7"/>
      <c r="I58" s="1"/>
    </row>
    <row r="59" spans="1:9" ht="14.65" thickBot="1" x14ac:dyDescent="0.5">
      <c r="A59" s="3"/>
      <c r="B59" s="4"/>
      <c r="C59" s="34"/>
      <c r="D59" s="35"/>
      <c r="E59" s="35"/>
      <c r="F59" s="35"/>
      <c r="G59" s="42"/>
      <c r="H59" s="7"/>
      <c r="I59" s="1"/>
    </row>
    <row r="60" spans="1:9" ht="14.65" thickTop="1" x14ac:dyDescent="0.45">
      <c r="A60" s="3"/>
      <c r="B60" s="4"/>
      <c r="C60" s="7"/>
      <c r="D60" s="7"/>
      <c r="E60" s="7"/>
      <c r="F60" s="7"/>
      <c r="G60" s="7"/>
      <c r="H60" s="7"/>
      <c r="I60" s="1"/>
    </row>
  </sheetData>
  <sheetProtection algorithmName="SHA-512" hashValue="uwcr/m1H2kMq/byxIrmobPGwh3dx1CT1ybrUVlGQ1Z01CvRz2Y0lC0V6sp70tmSrFhNgLAEroGQMCbkyGyfvPA==" saltValue="bhfzBSai0rNihQ/x9rFcjA==" spinCount="100000" sheet="1" objects="1" scenarios="1"/>
  <mergeCells count="51">
    <mergeCell ref="D9:G9"/>
    <mergeCell ref="G10:H10"/>
    <mergeCell ref="G24:H24"/>
    <mergeCell ref="G23:H23"/>
    <mergeCell ref="G22:H22"/>
    <mergeCell ref="G21:H21"/>
    <mergeCell ref="G16:H16"/>
    <mergeCell ref="G15:H15"/>
    <mergeCell ref="G14:H14"/>
    <mergeCell ref="G13:H13"/>
    <mergeCell ref="G12:H12"/>
    <mergeCell ref="G11:H11"/>
    <mergeCell ref="G27:H27"/>
    <mergeCell ref="G26:H26"/>
    <mergeCell ref="G25:H25"/>
    <mergeCell ref="G45:H45"/>
    <mergeCell ref="G44:H44"/>
    <mergeCell ref="G43:H43"/>
    <mergeCell ref="G42:H42"/>
    <mergeCell ref="G41:H41"/>
    <mergeCell ref="G39:H39"/>
    <mergeCell ref="G38:H38"/>
    <mergeCell ref="G37:H37"/>
    <mergeCell ref="G36:H36"/>
    <mergeCell ref="D7:E7"/>
    <mergeCell ref="D6:F6"/>
    <mergeCell ref="D8:E8"/>
    <mergeCell ref="G40:H40"/>
    <mergeCell ref="G20:H20"/>
    <mergeCell ref="G19:H19"/>
    <mergeCell ref="G18:H18"/>
    <mergeCell ref="G17:H17"/>
    <mergeCell ref="G35:H35"/>
    <mergeCell ref="G34:H34"/>
    <mergeCell ref="G33:H33"/>
    <mergeCell ref="G32:H32"/>
    <mergeCell ref="G31:H31"/>
    <mergeCell ref="G30:H30"/>
    <mergeCell ref="G29:H29"/>
    <mergeCell ref="G28:H28"/>
    <mergeCell ref="C32:C36"/>
    <mergeCell ref="E47:E48"/>
    <mergeCell ref="D47:D48"/>
    <mergeCell ref="C42:C45"/>
    <mergeCell ref="C37:C39"/>
    <mergeCell ref="C40:C41"/>
    <mergeCell ref="C11:C16"/>
    <mergeCell ref="C17:C20"/>
    <mergeCell ref="C21:C24"/>
    <mergeCell ref="C25:C29"/>
    <mergeCell ref="C30:C31"/>
  </mergeCells>
  <hyperlinks>
    <hyperlink ref="H9" r:id="rId1" xr:uid="{6F2D577C-FE92-4E5E-A557-67AEBE5467DB}"/>
  </hyperlinks>
  <pageMargins left="0.7" right="0.7" top="0.75" bottom="0.75" header="0.3" footer="0.3"/>
  <pageSetup orientation="portrait" r:id="rId2"/>
  <ignoredErrors>
    <ignoredError sqref="D7" unlockedFormula="1"/>
    <ignoredError sqref="E49:E57" formulaRange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Yardstick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ludwig</dc:creator>
  <cp:lastModifiedBy>andrea ludwig</cp:lastModifiedBy>
  <dcterms:created xsi:type="dcterms:W3CDTF">2020-11-04T05:10:28Z</dcterms:created>
  <dcterms:modified xsi:type="dcterms:W3CDTF">2020-11-19T19:36:55Z</dcterms:modified>
</cp:coreProperties>
</file>